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t\Desktop\"/>
    </mc:Choice>
  </mc:AlternateContent>
  <bookViews>
    <workbookView xWindow="0" yWindow="0" windowWidth="22740" windowHeight="10080"/>
  </bookViews>
  <sheets>
    <sheet name="List1" sheetId="1" r:id="rId1"/>
    <sheet name="List2" sheetId="2" r:id="rId2"/>
    <sheet name="List3" sheetId="3" r:id="rId3"/>
  </sheets>
  <calcPr calcId="162912"/>
</workbook>
</file>

<file path=xl/calcChain.xml><?xml version="1.0" encoding="utf-8"?>
<calcChain xmlns="http://schemas.openxmlformats.org/spreadsheetml/2006/main">
  <c r="M71" i="1" l="1"/>
  <c r="L71" i="1"/>
  <c r="K71" i="1"/>
  <c r="J71" i="1"/>
  <c r="I71" i="1"/>
  <c r="H71" i="1"/>
  <c r="G71" i="1"/>
  <c r="F71" i="1"/>
  <c r="E71" i="1"/>
  <c r="D71" i="1"/>
  <c r="C71" i="1"/>
  <c r="B71" i="1"/>
  <c r="N71" i="1"/>
</calcChain>
</file>

<file path=xl/sharedStrings.xml><?xml version="1.0" encoding="utf-8"?>
<sst xmlns="http://schemas.openxmlformats.org/spreadsheetml/2006/main" count="80" uniqueCount="80">
  <si>
    <t>Statistiky eJournals Springer - 2015 - Czech Consortium</t>
  </si>
  <si>
    <t>Name of Institution</t>
  </si>
  <si>
    <t xml:space="preserve">  Jan</t>
  </si>
  <si>
    <t xml:space="preserve">  Feb</t>
  </si>
  <si>
    <t xml:space="preserve">  Mar</t>
  </si>
  <si>
    <t xml:space="preserve">  Apr</t>
  </si>
  <si>
    <t xml:space="preserve">  May</t>
  </si>
  <si>
    <t xml:space="preserve">  Jun</t>
  </si>
  <si>
    <t xml:space="preserve"> 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</si>
  <si>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</si>
  <si>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</si>
  <si>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</si>
  <si>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</si>
  <si>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</si>
  <si>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 xml:space="preserve"> Overall Result</t>
  </si>
  <si>
    <t>Astronomical Institute</t>
  </si>
  <si>
    <t>Biofyzikalni / Institute of Biophys</t>
  </si>
  <si>
    <t>Biology Centre of the Academy</t>
  </si>
  <si>
    <t>Botanickÿ Ustav AV CR</t>
  </si>
  <si>
    <t>Czech Geological Survey -</t>
  </si>
  <si>
    <t>Czech Technical University</t>
  </si>
  <si>
    <t>Czech University of Agriculture</t>
  </si>
  <si>
    <t>Fakultni nemocnice Ostrava</t>
  </si>
  <si>
    <t>FNB Bulovka, Bulovka Hospital</t>
  </si>
  <si>
    <t>Forestry and Game Management</t>
  </si>
  <si>
    <t>Fyzikalni Ustav AV CR</t>
  </si>
  <si>
    <t>Fyziologicky Ustav AV CR</t>
  </si>
  <si>
    <t>Geophysical Insititute AS CR</t>
  </si>
  <si>
    <t>Global Change Research Centre</t>
  </si>
  <si>
    <t>Charles University in Prague</t>
  </si>
  <si>
    <t>Inst. of Theoretical &amp; Applied Mechanics</t>
  </si>
  <si>
    <t>Institut for Hydrodynamics</t>
  </si>
  <si>
    <t>Institute for Clin and Exp Medicin</t>
  </si>
  <si>
    <t>Institute of Agricultural</t>
  </si>
  <si>
    <t>Institute of Analytical Chemistry</t>
  </si>
  <si>
    <t>Institute of Computer Science CAS</t>
  </si>
  <si>
    <t>Institute of Experimental Botany CA</t>
  </si>
  <si>
    <t>Institute of Geonics of Czech Acade</t>
  </si>
  <si>
    <t>Institute of Chemical Technology</t>
  </si>
  <si>
    <t>Institute of Macromolecular</t>
  </si>
  <si>
    <t>Institute of Organic Chemistry</t>
  </si>
  <si>
    <t>Institute of Physics of Materials</t>
  </si>
  <si>
    <t>Institute of Psychology AS CR</t>
  </si>
  <si>
    <t>Institute of Thermomechanics AS CR</t>
  </si>
  <si>
    <t>J Heyrovskÿ Inst of Phys Chem</t>
  </si>
  <si>
    <t>Jan Evangelista Purkyne</t>
  </si>
  <si>
    <t>Knihovna AV CR</t>
  </si>
  <si>
    <t>Library Of University Palacky</t>
  </si>
  <si>
    <t>Masaryk University</t>
  </si>
  <si>
    <t>MATHEMATICAL INSTITUTE</t>
  </si>
  <si>
    <t>Mendel University Brno</t>
  </si>
  <si>
    <t>Moravian-Silesian Research</t>
  </si>
  <si>
    <t>National Library of Technology</t>
  </si>
  <si>
    <t>National Library of the Czech</t>
  </si>
  <si>
    <t>Nuclear Physics Institute ASCR</t>
  </si>
  <si>
    <t>Ostrava University</t>
  </si>
  <si>
    <t>Res Institute of Crop Production</t>
  </si>
  <si>
    <t>Research Institute of Animal</t>
  </si>
  <si>
    <t>Research Institute of Geodesy,</t>
  </si>
  <si>
    <t>Research Library in Hradec Kralove</t>
  </si>
  <si>
    <t>Silesian University in Opava</t>
  </si>
  <si>
    <t>State Research Library in Plisen</t>
  </si>
  <si>
    <t>Statni Zdravotni Ustav</t>
  </si>
  <si>
    <t>technicka univerzita liberec</t>
  </si>
  <si>
    <t>Tomas Bata Univerzity in Zlin</t>
  </si>
  <si>
    <t>Univ of Vet &amp; Pharm Sci</t>
  </si>
  <si>
    <t>University of Defence</t>
  </si>
  <si>
    <t>University of Hradec Kralove</t>
  </si>
  <si>
    <t>University of Pardubice</t>
  </si>
  <si>
    <t>University of South Bohemia</t>
  </si>
  <si>
    <t>Ustav Anorganicke Chemie AV CR</t>
  </si>
  <si>
    <t>Ustav Biologie Obratlovcu AV CR</t>
  </si>
  <si>
    <t>Ustav fotoniky a elektroniky</t>
  </si>
  <si>
    <t>Ustav fyziky atmosfery AV CR</t>
  </si>
  <si>
    <t>Ustav Pristrojove Techniky AV CR</t>
  </si>
  <si>
    <t>Ustav teorie informace a</t>
  </si>
  <si>
    <t>Veterinary Research Institute</t>
  </si>
  <si>
    <t>VSB-Technical University of Ostrava</t>
  </si>
  <si>
    <t>Vysoke Uceni Technicke v Brne</t>
  </si>
  <si>
    <t>Zapadoceska Univerzita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</si>
</sst>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3" fillId="3" borderId="0" xfId="0" applyFont="1" applyFill="1"/>
    <xf numFmtId="0" fontId="0" fillId="3" borderId="0" xfId="0" applyFill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O11" sqref="O11"/>
    </sheetView>
  </sheetViews>
  <sheetFormatPr defaultRowHeight="15" x14ac:dyDescent="0.25"/>
  <cols>
    <col min="1" max="1" width="35.42578125" customWidth="1"/>
    <col min="4" max="4" width="10" customWidth="1"/>
    <col min="14" max="14" width="12.28515625" bestFit="1" customWidth="1"/>
  </cols>
  <sheetData>
    <row r="1" spans="1:14" ht="18.75" x14ac:dyDescent="0.3">
      <c r="A1" s="6" t="s">
        <v>0</v>
      </c>
      <c r="B1" s="7"/>
      <c r="C1" s="7"/>
      <c r="D1" s="7"/>
    </row>
    <row r="5" spans="1:14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</row>
    <row r="6" spans="1:14" x14ac:dyDescent="0.25">
      <c r="A6" s="2" t="s">
        <v>15</v>
      </c>
      <c r="B6" s="3">
        <v>94</v>
      </c>
      <c r="C6" s="3">
        <v>86</v>
      </c>
      <c r="D6" s="3">
        <v>74</v>
      </c>
      <c r="E6" s="3">
        <v>71</v>
      </c>
      <c r="F6" s="3">
        <v>90</v>
      </c>
      <c r="G6" s="3">
        <v>75</v>
      </c>
      <c r="H6" s="3">
        <v>66</v>
      </c>
      <c r="I6" s="3">
        <v>81</v>
      </c>
      <c r="J6" s="3">
        <v>147</v>
      </c>
      <c r="K6" s="3">
        <v>83</v>
      </c>
      <c r="L6" s="3">
        <v>67</v>
      </c>
      <c r="M6" s="3">
        <v>53</v>
      </c>
      <c r="N6" s="3">
        <v>987</v>
      </c>
    </row>
    <row r="7" spans="1:14" x14ac:dyDescent="0.25">
      <c r="A7" s="2" t="s">
        <v>16</v>
      </c>
      <c r="B7" s="3">
        <v>246</v>
      </c>
      <c r="C7" s="3">
        <v>204</v>
      </c>
      <c r="D7" s="3">
        <v>229</v>
      </c>
      <c r="E7" s="3">
        <v>214</v>
      </c>
      <c r="F7" s="3">
        <v>161</v>
      </c>
      <c r="G7" s="3">
        <v>199</v>
      </c>
      <c r="H7" s="3">
        <v>130</v>
      </c>
      <c r="I7" s="3">
        <v>188</v>
      </c>
      <c r="J7" s="3">
        <v>163</v>
      </c>
      <c r="K7" s="3">
        <v>183</v>
      </c>
      <c r="L7" s="3">
        <v>176</v>
      </c>
      <c r="M7" s="3">
        <v>148</v>
      </c>
      <c r="N7" s="3">
        <v>2241</v>
      </c>
    </row>
    <row r="8" spans="1:14" x14ac:dyDescent="0.25">
      <c r="A8" s="2" t="s">
        <v>17</v>
      </c>
      <c r="B8" s="3">
        <v>687</v>
      </c>
      <c r="C8" s="3">
        <v>734</v>
      </c>
      <c r="D8" s="3">
        <v>713</v>
      </c>
      <c r="E8" s="3">
        <v>764</v>
      </c>
      <c r="F8" s="3">
        <v>444</v>
      </c>
      <c r="G8" s="3">
        <v>537</v>
      </c>
      <c r="H8" s="3">
        <v>651</v>
      </c>
      <c r="I8" s="3">
        <v>601</v>
      </c>
      <c r="J8" s="3">
        <v>627</v>
      </c>
      <c r="K8" s="3">
        <v>622</v>
      </c>
      <c r="L8" s="3">
        <v>817</v>
      </c>
      <c r="M8" s="3">
        <v>523</v>
      </c>
      <c r="N8" s="3">
        <v>7720</v>
      </c>
    </row>
    <row r="9" spans="1:14" x14ac:dyDescent="0.25">
      <c r="A9" s="2" t="s">
        <v>18</v>
      </c>
      <c r="B9" s="3">
        <v>124</v>
      </c>
      <c r="C9" s="3">
        <v>131</v>
      </c>
      <c r="D9" s="3">
        <v>159</v>
      </c>
      <c r="E9" s="3">
        <v>115</v>
      </c>
      <c r="F9" s="3">
        <v>126</v>
      </c>
      <c r="G9" s="3">
        <v>457</v>
      </c>
      <c r="H9" s="3">
        <v>412</v>
      </c>
      <c r="I9" s="3">
        <v>264</v>
      </c>
      <c r="J9" s="3">
        <v>362</v>
      </c>
      <c r="K9" s="3">
        <v>605</v>
      </c>
      <c r="L9" s="3">
        <v>601</v>
      </c>
      <c r="M9" s="3">
        <v>391</v>
      </c>
      <c r="N9" s="3">
        <v>3747</v>
      </c>
    </row>
    <row r="10" spans="1:14" x14ac:dyDescent="0.25">
      <c r="A10" s="2" t="s">
        <v>19</v>
      </c>
      <c r="B10" s="3">
        <v>142</v>
      </c>
      <c r="C10" s="3">
        <v>255</v>
      </c>
      <c r="D10" s="3">
        <v>128</v>
      </c>
      <c r="E10" s="3">
        <v>96</v>
      </c>
      <c r="F10" s="3">
        <v>69</v>
      </c>
      <c r="G10" s="3">
        <v>69</v>
      </c>
      <c r="H10" s="3">
        <v>82</v>
      </c>
      <c r="I10" s="3">
        <v>92</v>
      </c>
      <c r="J10" s="3">
        <v>94</v>
      </c>
      <c r="K10" s="3">
        <v>104</v>
      </c>
      <c r="L10" s="3">
        <v>89</v>
      </c>
      <c r="M10" s="3">
        <v>87</v>
      </c>
      <c r="N10" s="3">
        <v>1307</v>
      </c>
    </row>
    <row r="11" spans="1:14" x14ac:dyDescent="0.25">
      <c r="A11" s="2" t="s">
        <v>20</v>
      </c>
      <c r="B11" s="3">
        <v>1963</v>
      </c>
      <c r="C11" s="3">
        <v>2012</v>
      </c>
      <c r="D11" s="3">
        <v>2719</v>
      </c>
      <c r="E11" s="3">
        <v>2236</v>
      </c>
      <c r="F11" s="3">
        <v>1932</v>
      </c>
      <c r="G11" s="3">
        <v>1816</v>
      </c>
      <c r="H11" s="3">
        <v>1333</v>
      </c>
      <c r="I11" s="3">
        <v>1787</v>
      </c>
      <c r="J11" s="3">
        <v>1525</v>
      </c>
      <c r="K11" s="3">
        <v>1916</v>
      </c>
      <c r="L11" s="3">
        <v>1959</v>
      </c>
      <c r="M11" s="3">
        <v>1453</v>
      </c>
      <c r="N11" s="3">
        <v>22651</v>
      </c>
    </row>
    <row r="12" spans="1:14" x14ac:dyDescent="0.25">
      <c r="A12" s="2" t="s">
        <v>21</v>
      </c>
      <c r="B12" s="3">
        <v>1868</v>
      </c>
      <c r="C12" s="3">
        <v>2455</v>
      </c>
      <c r="D12" s="3">
        <v>2875</v>
      </c>
      <c r="E12" s="3">
        <v>1911</v>
      </c>
      <c r="F12" s="3">
        <v>1220</v>
      </c>
      <c r="G12" s="3">
        <v>1385</v>
      </c>
      <c r="H12" s="3">
        <v>990</v>
      </c>
      <c r="I12" s="3">
        <v>856</v>
      </c>
      <c r="J12" s="3">
        <v>1470</v>
      </c>
      <c r="K12" s="3">
        <v>2690</v>
      </c>
      <c r="L12" s="3">
        <v>2139</v>
      </c>
      <c r="M12" s="3">
        <v>1474</v>
      </c>
      <c r="N12" s="3">
        <v>21333</v>
      </c>
    </row>
    <row r="13" spans="1:14" x14ac:dyDescent="0.25">
      <c r="A13" s="2" t="s">
        <v>22</v>
      </c>
      <c r="B13" s="3">
        <v>259</v>
      </c>
      <c r="C13" s="3">
        <v>177</v>
      </c>
      <c r="D13" s="3">
        <v>238</v>
      </c>
      <c r="E13" s="3">
        <v>185</v>
      </c>
      <c r="F13" s="3">
        <v>169</v>
      </c>
      <c r="G13" s="3">
        <v>121</v>
      </c>
      <c r="H13" s="3">
        <v>144</v>
      </c>
      <c r="I13" s="3">
        <v>182</v>
      </c>
      <c r="J13" s="3">
        <v>136</v>
      </c>
      <c r="K13" s="3">
        <v>186</v>
      </c>
      <c r="L13" s="3">
        <v>166</v>
      </c>
      <c r="M13" s="3">
        <v>214</v>
      </c>
      <c r="N13" s="3">
        <v>2177</v>
      </c>
    </row>
    <row r="14" spans="1:14" x14ac:dyDescent="0.25">
      <c r="A14" s="2" t="s">
        <v>23</v>
      </c>
      <c r="B14" s="3">
        <v>43</v>
      </c>
      <c r="C14" s="3">
        <v>29</v>
      </c>
      <c r="D14" s="3">
        <v>39</v>
      </c>
      <c r="E14" s="3">
        <v>41</v>
      </c>
      <c r="F14" s="3">
        <v>55</v>
      </c>
      <c r="G14" s="3">
        <v>54</v>
      </c>
      <c r="H14" s="3">
        <v>28</v>
      </c>
      <c r="I14" s="3">
        <v>34</v>
      </c>
      <c r="J14" s="3">
        <v>30</v>
      </c>
      <c r="K14" s="3">
        <v>41</v>
      </c>
      <c r="L14" s="3">
        <v>44</v>
      </c>
      <c r="M14" s="3">
        <v>42</v>
      </c>
      <c r="N14" s="3">
        <v>480</v>
      </c>
    </row>
    <row r="15" spans="1:14" x14ac:dyDescent="0.25">
      <c r="A15" s="2" t="s">
        <v>24</v>
      </c>
      <c r="B15" s="3">
        <v>42</v>
      </c>
      <c r="C15" s="3">
        <v>28</v>
      </c>
      <c r="D15" s="3">
        <v>5</v>
      </c>
      <c r="E15" s="3">
        <v>23</v>
      </c>
      <c r="F15" s="3">
        <v>8</v>
      </c>
      <c r="G15" s="3">
        <v>50</v>
      </c>
      <c r="H15" s="3">
        <v>42</v>
      </c>
      <c r="I15" s="3">
        <v>10</v>
      </c>
      <c r="J15" s="3">
        <v>20</v>
      </c>
      <c r="K15" s="3">
        <v>14</v>
      </c>
      <c r="L15" s="3">
        <v>34</v>
      </c>
      <c r="M15" s="3">
        <v>46</v>
      </c>
      <c r="N15" s="3">
        <v>322</v>
      </c>
    </row>
    <row r="16" spans="1:14" x14ac:dyDescent="0.25">
      <c r="A16" s="2" t="s">
        <v>25</v>
      </c>
      <c r="B16" s="3">
        <v>750</v>
      </c>
      <c r="C16" s="3">
        <v>622</v>
      </c>
      <c r="D16" s="3">
        <v>878</v>
      </c>
      <c r="E16" s="3">
        <v>618</v>
      </c>
      <c r="F16" s="3">
        <v>627</v>
      </c>
      <c r="G16" s="3">
        <v>683</v>
      </c>
      <c r="H16" s="3">
        <v>626</v>
      </c>
      <c r="I16" s="3">
        <v>503</v>
      </c>
      <c r="J16" s="3">
        <v>524</v>
      </c>
      <c r="K16" s="3">
        <v>616</v>
      </c>
      <c r="L16" s="3">
        <v>522</v>
      </c>
      <c r="M16" s="3">
        <v>467</v>
      </c>
      <c r="N16" s="3">
        <v>7436</v>
      </c>
    </row>
    <row r="17" spans="1:14" x14ac:dyDescent="0.25">
      <c r="A17" s="2" t="s">
        <v>26</v>
      </c>
      <c r="B17" s="3">
        <v>718</v>
      </c>
      <c r="C17" s="3">
        <v>770</v>
      </c>
      <c r="D17" s="3">
        <v>894</v>
      </c>
      <c r="E17" s="3">
        <v>650</v>
      </c>
      <c r="F17" s="3">
        <v>653</v>
      </c>
      <c r="G17" s="3">
        <v>531</v>
      </c>
      <c r="H17" s="3">
        <v>646</v>
      </c>
      <c r="I17" s="3">
        <v>588</v>
      </c>
      <c r="J17" s="3">
        <v>562</v>
      </c>
      <c r="K17" s="3">
        <v>710</v>
      </c>
      <c r="L17" s="3">
        <v>739</v>
      </c>
      <c r="M17" s="3">
        <v>475</v>
      </c>
      <c r="N17" s="3">
        <v>7936</v>
      </c>
    </row>
    <row r="18" spans="1:14" x14ac:dyDescent="0.25">
      <c r="A18" s="2" t="s">
        <v>27</v>
      </c>
      <c r="B18" s="3">
        <v>107</v>
      </c>
      <c r="C18" s="3">
        <v>90</v>
      </c>
      <c r="D18" s="3">
        <v>88</v>
      </c>
      <c r="E18" s="3">
        <v>42</v>
      </c>
      <c r="F18" s="3">
        <v>56</v>
      </c>
      <c r="G18" s="3">
        <v>91</v>
      </c>
      <c r="H18" s="3">
        <v>72</v>
      </c>
      <c r="I18" s="3">
        <v>101</v>
      </c>
      <c r="J18" s="3">
        <v>87</v>
      </c>
      <c r="K18" s="3">
        <v>81</v>
      </c>
      <c r="L18" s="3">
        <v>109</v>
      </c>
      <c r="M18" s="3">
        <v>91</v>
      </c>
      <c r="N18" s="3">
        <v>1015</v>
      </c>
    </row>
    <row r="19" spans="1:14" x14ac:dyDescent="0.25">
      <c r="A19" s="2" t="s">
        <v>28</v>
      </c>
      <c r="B19" s="3">
        <v>253</v>
      </c>
      <c r="C19" s="3">
        <v>223</v>
      </c>
      <c r="D19" s="3">
        <v>244</v>
      </c>
      <c r="E19" s="3">
        <v>161</v>
      </c>
      <c r="F19" s="3">
        <v>129</v>
      </c>
      <c r="G19" s="3">
        <v>169</v>
      </c>
      <c r="H19" s="3">
        <v>230</v>
      </c>
      <c r="I19" s="3">
        <v>188</v>
      </c>
      <c r="J19" s="3">
        <v>180</v>
      </c>
      <c r="K19" s="3">
        <v>182</v>
      </c>
      <c r="L19" s="3">
        <v>183</v>
      </c>
      <c r="M19" s="3">
        <v>172</v>
      </c>
      <c r="N19" s="3">
        <v>2314</v>
      </c>
    </row>
    <row r="20" spans="1:14" x14ac:dyDescent="0.25">
      <c r="A20" s="2" t="s">
        <v>29</v>
      </c>
      <c r="B20" s="3">
        <v>7284</v>
      </c>
      <c r="C20" s="3">
        <v>7671</v>
      </c>
      <c r="D20" s="3">
        <v>9000</v>
      </c>
      <c r="E20" s="3">
        <v>8092</v>
      </c>
      <c r="F20" s="3">
        <v>7187</v>
      </c>
      <c r="G20" s="3">
        <v>6558</v>
      </c>
      <c r="H20" s="3">
        <v>5819</v>
      </c>
      <c r="I20" s="3">
        <v>5538</v>
      </c>
      <c r="J20" s="3">
        <v>5820</v>
      </c>
      <c r="K20" s="3">
        <v>7650</v>
      </c>
      <c r="L20" s="3">
        <v>7444</v>
      </c>
      <c r="M20" s="3">
        <v>5873</v>
      </c>
      <c r="N20" s="3">
        <v>83936</v>
      </c>
    </row>
    <row r="21" spans="1:14" x14ac:dyDescent="0.25">
      <c r="A21" s="2" t="s">
        <v>30</v>
      </c>
      <c r="B21" s="3">
        <v>175</v>
      </c>
      <c r="C21" s="3">
        <v>87</v>
      </c>
      <c r="D21" s="3">
        <v>123</v>
      </c>
      <c r="E21" s="3">
        <v>116</v>
      </c>
      <c r="F21" s="3">
        <v>66</v>
      </c>
      <c r="G21" s="3">
        <v>66</v>
      </c>
      <c r="H21" s="3">
        <v>83</v>
      </c>
      <c r="I21" s="3">
        <v>130</v>
      </c>
      <c r="J21" s="3">
        <v>42</v>
      </c>
      <c r="K21" s="3">
        <v>110</v>
      </c>
      <c r="L21" s="3">
        <v>87</v>
      </c>
      <c r="M21" s="3">
        <v>54</v>
      </c>
      <c r="N21" s="3">
        <v>1139</v>
      </c>
    </row>
    <row r="22" spans="1:14" x14ac:dyDescent="0.25">
      <c r="A22" s="2" t="s">
        <v>31</v>
      </c>
      <c r="B22" s="3">
        <v>40</v>
      </c>
      <c r="C22" s="3">
        <v>36</v>
      </c>
      <c r="D22" s="3">
        <v>39</v>
      </c>
      <c r="E22" s="3">
        <v>33</v>
      </c>
      <c r="F22" s="3">
        <v>38</v>
      </c>
      <c r="G22" s="3">
        <v>27</v>
      </c>
      <c r="H22" s="3">
        <v>26</v>
      </c>
      <c r="I22" s="3">
        <v>23</v>
      </c>
      <c r="J22" s="3">
        <v>28</v>
      </c>
      <c r="K22" s="3">
        <v>31</v>
      </c>
      <c r="L22" s="3">
        <v>18</v>
      </c>
      <c r="M22" s="3">
        <v>6</v>
      </c>
      <c r="N22" s="3">
        <v>345</v>
      </c>
    </row>
    <row r="23" spans="1:14" x14ac:dyDescent="0.25">
      <c r="A23" s="2" t="s">
        <v>32</v>
      </c>
      <c r="B23" s="3">
        <v>209</v>
      </c>
      <c r="C23" s="3">
        <v>181</v>
      </c>
      <c r="D23" s="3">
        <v>188</v>
      </c>
      <c r="E23" s="3">
        <v>269</v>
      </c>
      <c r="F23" s="3">
        <v>257</v>
      </c>
      <c r="G23" s="3">
        <v>201</v>
      </c>
      <c r="H23" s="3">
        <v>195</v>
      </c>
      <c r="I23" s="3">
        <v>210</v>
      </c>
      <c r="J23" s="3">
        <v>264</v>
      </c>
      <c r="K23" s="3">
        <v>217</v>
      </c>
      <c r="L23" s="3">
        <v>179</v>
      </c>
      <c r="M23" s="3">
        <v>138</v>
      </c>
      <c r="N23" s="3">
        <v>2508</v>
      </c>
    </row>
    <row r="24" spans="1:14" x14ac:dyDescent="0.25">
      <c r="A24" s="2" t="s">
        <v>33</v>
      </c>
      <c r="B24" s="3">
        <v>91</v>
      </c>
      <c r="C24" s="3">
        <v>54</v>
      </c>
      <c r="D24" s="3">
        <v>39</v>
      </c>
      <c r="E24" s="3">
        <v>35</v>
      </c>
      <c r="F24" s="3">
        <v>29</v>
      </c>
      <c r="G24" s="3">
        <v>25</v>
      </c>
      <c r="H24" s="3">
        <v>53</v>
      </c>
      <c r="I24" s="3">
        <v>83</v>
      </c>
      <c r="J24" s="3">
        <v>119</v>
      </c>
      <c r="K24" s="3">
        <v>26</v>
      </c>
      <c r="L24" s="3">
        <v>84</v>
      </c>
      <c r="M24" s="3">
        <v>19</v>
      </c>
      <c r="N24" s="3">
        <v>657</v>
      </c>
    </row>
    <row r="25" spans="1:14" x14ac:dyDescent="0.25">
      <c r="A25" s="2" t="s">
        <v>34</v>
      </c>
      <c r="B25" s="3">
        <v>109</v>
      </c>
      <c r="C25" s="3">
        <v>131</v>
      </c>
      <c r="D25" s="3">
        <v>156</v>
      </c>
      <c r="E25" s="3">
        <v>216</v>
      </c>
      <c r="F25" s="3">
        <v>92</v>
      </c>
      <c r="G25" s="3">
        <v>101</v>
      </c>
      <c r="H25" s="3">
        <v>101</v>
      </c>
      <c r="I25" s="3">
        <v>152</v>
      </c>
      <c r="J25" s="3">
        <v>120</v>
      </c>
      <c r="K25" s="3">
        <v>117</v>
      </c>
      <c r="L25" s="3">
        <v>81</v>
      </c>
      <c r="M25" s="3">
        <v>82</v>
      </c>
      <c r="N25" s="3">
        <v>1458</v>
      </c>
    </row>
    <row r="26" spans="1:14" x14ac:dyDescent="0.25">
      <c r="A26" s="2" t="s">
        <v>35</v>
      </c>
      <c r="B26" s="3">
        <v>85</v>
      </c>
      <c r="C26" s="3">
        <v>75</v>
      </c>
      <c r="D26" s="3">
        <v>97</v>
      </c>
      <c r="E26" s="3">
        <v>82</v>
      </c>
      <c r="F26" s="3">
        <v>64</v>
      </c>
      <c r="G26" s="3">
        <v>118</v>
      </c>
      <c r="H26" s="3">
        <v>82</v>
      </c>
      <c r="I26" s="3">
        <v>68</v>
      </c>
      <c r="J26" s="3">
        <v>84</v>
      </c>
      <c r="K26" s="3">
        <v>87</v>
      </c>
      <c r="L26" s="3">
        <v>57</v>
      </c>
      <c r="M26" s="3">
        <v>145</v>
      </c>
      <c r="N26" s="3">
        <v>1044</v>
      </c>
    </row>
    <row r="27" spans="1:14" x14ac:dyDescent="0.25">
      <c r="A27" s="2" t="s">
        <v>36</v>
      </c>
      <c r="B27" s="3">
        <v>415</v>
      </c>
      <c r="C27" s="3">
        <v>318</v>
      </c>
      <c r="D27" s="3">
        <v>334</v>
      </c>
      <c r="E27" s="3">
        <v>333</v>
      </c>
      <c r="F27" s="3">
        <v>281</v>
      </c>
      <c r="G27" s="3">
        <v>316</v>
      </c>
      <c r="H27" s="3">
        <v>387</v>
      </c>
      <c r="I27" s="3">
        <v>362</v>
      </c>
      <c r="J27" s="3">
        <v>235</v>
      </c>
      <c r="K27" s="3">
        <v>305</v>
      </c>
      <c r="L27" s="3">
        <v>311</v>
      </c>
      <c r="M27" s="3">
        <v>161</v>
      </c>
      <c r="N27" s="3">
        <v>3758</v>
      </c>
    </row>
    <row r="28" spans="1:14" x14ac:dyDescent="0.25">
      <c r="A28" s="2" t="s">
        <v>37</v>
      </c>
      <c r="B28" s="3">
        <v>23</v>
      </c>
      <c r="C28" s="3">
        <v>12</v>
      </c>
      <c r="D28" s="3">
        <v>9</v>
      </c>
      <c r="E28" s="3">
        <v>5</v>
      </c>
      <c r="F28" s="3">
        <v>15</v>
      </c>
      <c r="G28" s="3">
        <v>7</v>
      </c>
      <c r="H28" s="3">
        <v>18</v>
      </c>
      <c r="I28" s="3">
        <v>20</v>
      </c>
      <c r="J28" s="3">
        <v>14</v>
      </c>
      <c r="K28" s="3">
        <v>8</v>
      </c>
      <c r="L28" s="3">
        <v>5</v>
      </c>
      <c r="M28" s="3">
        <v>9</v>
      </c>
      <c r="N28" s="3">
        <v>145</v>
      </c>
    </row>
    <row r="29" spans="1:14" x14ac:dyDescent="0.25">
      <c r="A29" s="2" t="s">
        <v>38</v>
      </c>
      <c r="B29" s="3">
        <v>2193</v>
      </c>
      <c r="C29" s="3">
        <v>2237</v>
      </c>
      <c r="D29" s="3">
        <v>2862</v>
      </c>
      <c r="E29" s="3">
        <v>2930</v>
      </c>
      <c r="F29" s="3">
        <v>1997</v>
      </c>
      <c r="G29" s="3">
        <v>1680</v>
      </c>
      <c r="H29" s="3">
        <v>1384</v>
      </c>
      <c r="I29" s="3">
        <v>1130</v>
      </c>
      <c r="J29" s="3">
        <v>1451</v>
      </c>
      <c r="K29" s="3">
        <v>1777</v>
      </c>
      <c r="L29" s="3">
        <v>1948</v>
      </c>
      <c r="M29" s="3">
        <v>1287</v>
      </c>
      <c r="N29" s="3">
        <v>22876</v>
      </c>
    </row>
    <row r="30" spans="1:14" x14ac:dyDescent="0.25">
      <c r="A30" s="2" t="s">
        <v>39</v>
      </c>
      <c r="B30" s="3">
        <v>327</v>
      </c>
      <c r="C30" s="3">
        <v>330</v>
      </c>
      <c r="D30" s="3">
        <v>444</v>
      </c>
      <c r="E30" s="3">
        <v>340</v>
      </c>
      <c r="F30" s="3">
        <v>325</v>
      </c>
      <c r="G30" s="3">
        <v>319</v>
      </c>
      <c r="H30" s="3">
        <v>399</v>
      </c>
      <c r="I30" s="3">
        <v>282</v>
      </c>
      <c r="J30" s="3">
        <v>423</v>
      </c>
      <c r="K30" s="3">
        <v>349</v>
      </c>
      <c r="L30" s="3">
        <v>320</v>
      </c>
      <c r="M30" s="3">
        <v>300</v>
      </c>
      <c r="N30" s="3">
        <v>4158</v>
      </c>
    </row>
    <row r="31" spans="1:14" x14ac:dyDescent="0.25">
      <c r="A31" s="2" t="s">
        <v>40</v>
      </c>
      <c r="B31" s="3">
        <v>473</v>
      </c>
      <c r="C31" s="3">
        <v>518</v>
      </c>
      <c r="D31" s="3">
        <v>558</v>
      </c>
      <c r="E31" s="3">
        <v>452</v>
      </c>
      <c r="F31" s="3">
        <v>340</v>
      </c>
      <c r="G31" s="3">
        <v>421</v>
      </c>
      <c r="H31" s="3">
        <v>449</v>
      </c>
      <c r="I31" s="3">
        <v>367</v>
      </c>
      <c r="J31" s="3">
        <v>380</v>
      </c>
      <c r="K31" s="3">
        <v>380</v>
      </c>
      <c r="L31" s="3">
        <v>425</v>
      </c>
      <c r="M31" s="3">
        <v>316</v>
      </c>
      <c r="N31" s="3">
        <v>5079</v>
      </c>
    </row>
    <row r="32" spans="1:14" x14ac:dyDescent="0.25">
      <c r="A32" s="2" t="s">
        <v>41</v>
      </c>
      <c r="B32" s="3">
        <v>177</v>
      </c>
      <c r="C32" s="3">
        <v>175</v>
      </c>
      <c r="D32" s="3">
        <v>150</v>
      </c>
      <c r="E32" s="3">
        <v>101</v>
      </c>
      <c r="F32" s="3">
        <v>135</v>
      </c>
      <c r="G32" s="3">
        <v>126</v>
      </c>
      <c r="H32" s="3">
        <v>89</v>
      </c>
      <c r="I32" s="3">
        <v>95</v>
      </c>
      <c r="J32" s="3">
        <v>120</v>
      </c>
      <c r="K32" s="3">
        <v>92</v>
      </c>
      <c r="L32" s="3">
        <v>115</v>
      </c>
      <c r="M32" s="3">
        <v>44</v>
      </c>
      <c r="N32" s="3">
        <v>1419</v>
      </c>
    </row>
    <row r="33" spans="1:14" x14ac:dyDescent="0.25">
      <c r="A33" s="2" t="s">
        <v>42</v>
      </c>
      <c r="B33" s="3">
        <v>16</v>
      </c>
      <c r="C33" s="3">
        <v>25</v>
      </c>
      <c r="D33" s="3">
        <v>19</v>
      </c>
      <c r="E33" s="3">
        <v>29</v>
      </c>
      <c r="F33" s="3">
        <v>48</v>
      </c>
      <c r="G33" s="3">
        <v>23</v>
      </c>
      <c r="H33" s="3">
        <v>20</v>
      </c>
      <c r="I33" s="3">
        <v>39</v>
      </c>
      <c r="J33" s="3">
        <v>27</v>
      </c>
      <c r="K33" s="3">
        <v>40</v>
      </c>
      <c r="L33" s="3">
        <v>24</v>
      </c>
      <c r="M33" s="3">
        <v>16</v>
      </c>
      <c r="N33" s="3">
        <v>326</v>
      </c>
    </row>
    <row r="34" spans="1:14" x14ac:dyDescent="0.25">
      <c r="A34" s="2" t="s">
        <v>43</v>
      </c>
      <c r="B34" s="3">
        <v>122</v>
      </c>
      <c r="C34" s="3">
        <v>90</v>
      </c>
      <c r="D34" s="3">
        <v>111</v>
      </c>
      <c r="E34" s="3">
        <v>109</v>
      </c>
      <c r="F34" s="3">
        <v>72</v>
      </c>
      <c r="G34" s="3">
        <v>95</v>
      </c>
      <c r="H34" s="3">
        <v>93</v>
      </c>
      <c r="I34" s="3">
        <v>107</v>
      </c>
      <c r="J34" s="3">
        <v>112</v>
      </c>
      <c r="K34" s="3">
        <v>101</v>
      </c>
      <c r="L34" s="3">
        <v>43</v>
      </c>
      <c r="M34" s="3">
        <v>47</v>
      </c>
      <c r="N34" s="3">
        <v>1102</v>
      </c>
    </row>
    <row r="35" spans="1:14" x14ac:dyDescent="0.25">
      <c r="A35" s="2" t="s">
        <v>44</v>
      </c>
      <c r="B35" s="3">
        <v>197</v>
      </c>
      <c r="C35" s="3">
        <v>231</v>
      </c>
      <c r="D35" s="3">
        <v>154</v>
      </c>
      <c r="E35" s="3">
        <v>176</v>
      </c>
      <c r="F35" s="3">
        <v>169</v>
      </c>
      <c r="G35" s="3">
        <v>181</v>
      </c>
      <c r="H35" s="3">
        <v>205</v>
      </c>
      <c r="I35" s="3">
        <v>184</v>
      </c>
      <c r="J35" s="3">
        <v>229</v>
      </c>
      <c r="K35" s="3">
        <v>194</v>
      </c>
      <c r="L35" s="3">
        <v>228</v>
      </c>
      <c r="M35" s="3">
        <v>183</v>
      </c>
      <c r="N35" s="3">
        <v>2331</v>
      </c>
    </row>
    <row r="36" spans="1:14" x14ac:dyDescent="0.25">
      <c r="A36" s="2" t="s">
        <v>45</v>
      </c>
      <c r="B36" s="3">
        <v>234</v>
      </c>
      <c r="C36" s="3">
        <v>190</v>
      </c>
      <c r="D36" s="3">
        <v>181</v>
      </c>
      <c r="E36" s="3">
        <v>286</v>
      </c>
      <c r="F36" s="3">
        <v>175</v>
      </c>
      <c r="G36" s="3">
        <v>206</v>
      </c>
      <c r="H36" s="3">
        <v>156</v>
      </c>
      <c r="I36" s="3">
        <v>167</v>
      </c>
      <c r="J36" s="3">
        <v>238</v>
      </c>
      <c r="K36" s="3">
        <v>320</v>
      </c>
      <c r="L36" s="3">
        <v>382</v>
      </c>
      <c r="M36" s="3">
        <v>222</v>
      </c>
      <c r="N36" s="3">
        <v>2757</v>
      </c>
    </row>
    <row r="37" spans="1:14" x14ac:dyDescent="0.25">
      <c r="A37" s="2" t="s">
        <v>46</v>
      </c>
      <c r="B37" s="3">
        <v>280</v>
      </c>
      <c r="C37" s="3">
        <v>417</v>
      </c>
      <c r="D37" s="3">
        <v>214</v>
      </c>
      <c r="E37" s="3">
        <v>359</v>
      </c>
      <c r="F37" s="3">
        <v>178</v>
      </c>
      <c r="G37" s="3">
        <v>143</v>
      </c>
      <c r="H37" s="3">
        <v>155</v>
      </c>
      <c r="I37" s="3">
        <v>131</v>
      </c>
      <c r="J37" s="3">
        <v>153</v>
      </c>
      <c r="K37" s="3">
        <v>167</v>
      </c>
      <c r="L37" s="3">
        <v>180</v>
      </c>
      <c r="M37" s="3">
        <v>114</v>
      </c>
      <c r="N37" s="3">
        <v>2491</v>
      </c>
    </row>
    <row r="38" spans="1:14" x14ac:dyDescent="0.25">
      <c r="A38" s="2" t="s">
        <v>47</v>
      </c>
      <c r="B38" s="3">
        <v>2705</v>
      </c>
      <c r="C38" s="3">
        <v>2704</v>
      </c>
      <c r="D38" s="3">
        <v>3801</v>
      </c>
      <c r="E38" s="3">
        <v>3033</v>
      </c>
      <c r="F38" s="3">
        <v>2271</v>
      </c>
      <c r="G38" s="3">
        <v>2267</v>
      </c>
      <c r="H38" s="3">
        <v>2351</v>
      </c>
      <c r="I38" s="3">
        <v>1840</v>
      </c>
      <c r="J38" s="3">
        <v>2305</v>
      </c>
      <c r="K38" s="3">
        <v>2935</v>
      </c>
      <c r="L38" s="3">
        <v>2732</v>
      </c>
      <c r="M38" s="3">
        <v>1980</v>
      </c>
      <c r="N38" s="3">
        <v>30924</v>
      </c>
    </row>
    <row r="39" spans="1:14" x14ac:dyDescent="0.25">
      <c r="A39" s="2" t="s">
        <v>48</v>
      </c>
      <c r="B39" s="3">
        <v>4727</v>
      </c>
      <c r="C39" s="3">
        <v>4973</v>
      </c>
      <c r="D39" s="3">
        <v>5790</v>
      </c>
      <c r="E39" s="3">
        <v>5191</v>
      </c>
      <c r="F39" s="3">
        <v>4124</v>
      </c>
      <c r="G39" s="3">
        <v>3654</v>
      </c>
      <c r="H39" s="3">
        <v>2818</v>
      </c>
      <c r="I39" s="3">
        <v>3089</v>
      </c>
      <c r="J39" s="3">
        <v>3868</v>
      </c>
      <c r="K39" s="3">
        <v>4297</v>
      </c>
      <c r="L39" s="3">
        <v>4230</v>
      </c>
      <c r="M39" s="3">
        <v>3073</v>
      </c>
      <c r="N39" s="3">
        <v>49834</v>
      </c>
    </row>
    <row r="40" spans="1:14" x14ac:dyDescent="0.25">
      <c r="A40" s="2" t="s">
        <v>49</v>
      </c>
      <c r="B40" s="3">
        <v>239</v>
      </c>
      <c r="C40" s="3">
        <v>232</v>
      </c>
      <c r="D40" s="3">
        <v>249</v>
      </c>
      <c r="E40" s="3">
        <v>237</v>
      </c>
      <c r="F40" s="3">
        <v>219</v>
      </c>
      <c r="G40" s="3">
        <v>275</v>
      </c>
      <c r="H40" s="3">
        <v>179</v>
      </c>
      <c r="I40" s="3">
        <v>222</v>
      </c>
      <c r="J40" s="3">
        <v>291</v>
      </c>
      <c r="K40" s="3">
        <v>229</v>
      </c>
      <c r="L40" s="3">
        <v>230</v>
      </c>
      <c r="M40" s="3">
        <v>159</v>
      </c>
      <c r="N40" s="3">
        <v>2761</v>
      </c>
    </row>
    <row r="41" spans="1:14" x14ac:dyDescent="0.25">
      <c r="A41" s="2" t="s">
        <v>50</v>
      </c>
      <c r="B41" s="3">
        <v>1261</v>
      </c>
      <c r="C41" s="3">
        <v>1369</v>
      </c>
      <c r="D41" s="3">
        <v>1430</v>
      </c>
      <c r="E41" s="3">
        <v>1424</v>
      </c>
      <c r="F41" s="3">
        <v>969</v>
      </c>
      <c r="G41" s="3">
        <v>1160</v>
      </c>
      <c r="H41" s="3">
        <v>1150</v>
      </c>
      <c r="I41" s="3">
        <v>1059</v>
      </c>
      <c r="J41" s="3">
        <v>1008</v>
      </c>
      <c r="K41" s="3">
        <v>1288</v>
      </c>
      <c r="L41" s="3">
        <v>1142</v>
      </c>
      <c r="M41" s="3">
        <v>649</v>
      </c>
      <c r="N41" s="3">
        <v>13909</v>
      </c>
    </row>
    <row r="42" spans="1:14" x14ac:dyDescent="0.25">
      <c r="A42" s="2" t="s">
        <v>51</v>
      </c>
      <c r="B42" s="3">
        <v>15</v>
      </c>
      <c r="C42" s="3">
        <v>17</v>
      </c>
      <c r="D42" s="3">
        <v>28</v>
      </c>
      <c r="E42" s="3">
        <v>11</v>
      </c>
      <c r="F42" s="3">
        <v>7</v>
      </c>
      <c r="G42" s="3">
        <v>10</v>
      </c>
      <c r="H42" s="3">
        <v>12</v>
      </c>
      <c r="I42" s="3">
        <v>4</v>
      </c>
      <c r="J42" s="3">
        <v>16</v>
      </c>
      <c r="K42" s="3">
        <v>44</v>
      </c>
      <c r="L42" s="3">
        <v>16</v>
      </c>
      <c r="M42" s="3">
        <v>17</v>
      </c>
      <c r="N42" s="3">
        <v>197</v>
      </c>
    </row>
    <row r="43" spans="1:14" x14ac:dyDescent="0.25">
      <c r="A43" s="2" t="s">
        <v>52</v>
      </c>
      <c r="B43" s="3">
        <v>544</v>
      </c>
      <c r="C43" s="3">
        <v>665</v>
      </c>
      <c r="D43" s="3">
        <v>1585</v>
      </c>
      <c r="E43" s="3">
        <v>1382</v>
      </c>
      <c r="F43" s="3">
        <v>653</v>
      </c>
      <c r="G43" s="3">
        <v>747</v>
      </c>
      <c r="H43" s="3">
        <v>1726</v>
      </c>
      <c r="I43" s="3">
        <v>1687</v>
      </c>
      <c r="J43" s="3">
        <v>1325</v>
      </c>
      <c r="K43" s="3">
        <v>2501</v>
      </c>
      <c r="L43" s="3">
        <v>1587</v>
      </c>
      <c r="M43" s="3">
        <v>564</v>
      </c>
      <c r="N43" s="3">
        <v>14966</v>
      </c>
    </row>
    <row r="44" spans="1:14" x14ac:dyDescent="0.25">
      <c r="A44" s="2" t="s">
        <v>53</v>
      </c>
      <c r="B44" s="3">
        <v>67</v>
      </c>
      <c r="C44" s="3">
        <v>68</v>
      </c>
      <c r="D44" s="3">
        <v>37</v>
      </c>
      <c r="E44" s="3">
        <v>47</v>
      </c>
      <c r="F44" s="3">
        <v>27</v>
      </c>
      <c r="G44" s="3">
        <v>25</v>
      </c>
      <c r="H44" s="3">
        <v>22</v>
      </c>
      <c r="I44" s="3">
        <v>27</v>
      </c>
      <c r="J44" s="3">
        <v>43</v>
      </c>
      <c r="K44" s="3">
        <v>41</v>
      </c>
      <c r="L44" s="3">
        <v>28</v>
      </c>
      <c r="M44" s="3">
        <v>8</v>
      </c>
      <c r="N44" s="3">
        <v>440</v>
      </c>
    </row>
    <row r="45" spans="1:14" x14ac:dyDescent="0.25">
      <c r="A45" s="2" t="s">
        <v>54</v>
      </c>
      <c r="B45" s="3">
        <v>165</v>
      </c>
      <c r="C45" s="3">
        <v>130</v>
      </c>
      <c r="D45" s="3">
        <v>199</v>
      </c>
      <c r="E45" s="3">
        <v>160</v>
      </c>
      <c r="F45" s="3">
        <v>176</v>
      </c>
      <c r="G45" s="3">
        <v>169</v>
      </c>
      <c r="H45" s="3">
        <v>150</v>
      </c>
      <c r="I45" s="3">
        <v>188</v>
      </c>
      <c r="J45" s="3">
        <v>140</v>
      </c>
      <c r="K45" s="3">
        <v>267</v>
      </c>
      <c r="L45" s="3">
        <v>310</v>
      </c>
      <c r="M45" s="3">
        <v>164</v>
      </c>
      <c r="N45" s="3">
        <v>2218</v>
      </c>
    </row>
    <row r="46" spans="1:14" x14ac:dyDescent="0.25">
      <c r="A46" s="2" t="s">
        <v>55</v>
      </c>
      <c r="B46" s="3">
        <v>375</v>
      </c>
      <c r="C46" s="3">
        <v>492</v>
      </c>
      <c r="D46" s="3">
        <v>592</v>
      </c>
      <c r="E46" s="3">
        <v>362</v>
      </c>
      <c r="F46" s="3">
        <v>306</v>
      </c>
      <c r="G46" s="3">
        <v>307</v>
      </c>
      <c r="H46" s="3">
        <v>209</v>
      </c>
      <c r="I46" s="3">
        <v>250</v>
      </c>
      <c r="J46" s="3">
        <v>562</v>
      </c>
      <c r="K46" s="3">
        <v>581</v>
      </c>
      <c r="L46" s="3">
        <v>389</v>
      </c>
      <c r="M46" s="3">
        <v>291</v>
      </c>
      <c r="N46" s="3">
        <v>4716</v>
      </c>
    </row>
    <row r="47" spans="1:14" x14ac:dyDescent="0.25">
      <c r="A47" s="2" t="s">
        <v>56</v>
      </c>
      <c r="B47" s="3">
        <v>378</v>
      </c>
      <c r="C47" s="3">
        <v>451</v>
      </c>
      <c r="D47" s="3">
        <v>330</v>
      </c>
      <c r="E47" s="3">
        <v>303</v>
      </c>
      <c r="F47" s="3">
        <v>204</v>
      </c>
      <c r="G47" s="3">
        <v>267</v>
      </c>
      <c r="H47" s="3">
        <v>190</v>
      </c>
      <c r="I47" s="3">
        <v>318</v>
      </c>
      <c r="J47" s="3">
        <v>216</v>
      </c>
      <c r="K47" s="3">
        <v>305</v>
      </c>
      <c r="L47" s="3">
        <v>241</v>
      </c>
      <c r="M47" s="3">
        <v>193</v>
      </c>
      <c r="N47" s="3">
        <v>3396</v>
      </c>
    </row>
    <row r="48" spans="1:14" x14ac:dyDescent="0.25">
      <c r="A48" s="2" t="s">
        <v>57</v>
      </c>
      <c r="B48" s="3">
        <v>18</v>
      </c>
      <c r="C48" s="3">
        <v>35</v>
      </c>
      <c r="D48" s="3">
        <v>37</v>
      </c>
      <c r="E48" s="3">
        <v>23</v>
      </c>
      <c r="F48" s="3">
        <v>19</v>
      </c>
      <c r="G48" s="3">
        <v>45</v>
      </c>
      <c r="H48" s="3">
        <v>40</v>
      </c>
      <c r="I48" s="3">
        <v>27</v>
      </c>
      <c r="J48" s="3">
        <v>18</v>
      </c>
      <c r="K48" s="3">
        <v>21</v>
      </c>
      <c r="L48" s="3">
        <v>30</v>
      </c>
      <c r="M48" s="3">
        <v>25</v>
      </c>
      <c r="N48" s="3">
        <v>338</v>
      </c>
    </row>
    <row r="49" spans="1:14" x14ac:dyDescent="0.25">
      <c r="A49" s="2" t="s">
        <v>58</v>
      </c>
      <c r="B49" s="3">
        <v>0</v>
      </c>
      <c r="C49" s="3">
        <v>23</v>
      </c>
      <c r="D49" s="3">
        <v>3</v>
      </c>
      <c r="E49" s="3">
        <v>38</v>
      </c>
      <c r="F49" s="3">
        <v>11</v>
      </c>
      <c r="G49" s="3">
        <v>1</v>
      </c>
      <c r="H49" s="3">
        <v>84</v>
      </c>
      <c r="I49" s="3">
        <v>20</v>
      </c>
      <c r="J49" s="3">
        <v>1</v>
      </c>
      <c r="K49" s="3">
        <v>12</v>
      </c>
      <c r="L49" s="3">
        <v>6</v>
      </c>
      <c r="M49" s="3">
        <v>16</v>
      </c>
      <c r="N49" s="3">
        <v>215</v>
      </c>
    </row>
    <row r="50" spans="1:14" x14ac:dyDescent="0.25">
      <c r="A50" s="2" t="s">
        <v>59</v>
      </c>
      <c r="B50" s="3">
        <v>21</v>
      </c>
      <c r="C50" s="3">
        <v>21</v>
      </c>
      <c r="D50" s="3">
        <v>22</v>
      </c>
      <c r="E50" s="3">
        <v>56</v>
      </c>
      <c r="F50" s="3">
        <v>21</v>
      </c>
      <c r="G50" s="3">
        <v>53</v>
      </c>
      <c r="H50" s="3">
        <v>20</v>
      </c>
      <c r="I50" s="3">
        <v>18</v>
      </c>
      <c r="J50" s="3">
        <v>20</v>
      </c>
      <c r="K50" s="3">
        <v>25</v>
      </c>
      <c r="L50" s="3">
        <v>39</v>
      </c>
      <c r="M50" s="3">
        <v>22</v>
      </c>
      <c r="N50" s="3">
        <v>338</v>
      </c>
    </row>
    <row r="51" spans="1:14" x14ac:dyDescent="0.25">
      <c r="A51" s="2" t="s">
        <v>60</v>
      </c>
      <c r="B51" s="3">
        <v>132</v>
      </c>
      <c r="C51" s="3">
        <v>103</v>
      </c>
      <c r="D51" s="3">
        <v>236</v>
      </c>
      <c r="E51" s="3">
        <v>197</v>
      </c>
      <c r="F51" s="3">
        <v>213</v>
      </c>
      <c r="G51" s="3">
        <v>64</v>
      </c>
      <c r="H51" s="3">
        <v>99</v>
      </c>
      <c r="I51" s="3">
        <v>75</v>
      </c>
      <c r="J51" s="3">
        <v>86</v>
      </c>
      <c r="K51" s="3">
        <v>102</v>
      </c>
      <c r="L51" s="3">
        <v>172</v>
      </c>
      <c r="M51" s="3">
        <v>60</v>
      </c>
      <c r="N51" s="3">
        <v>1539</v>
      </c>
    </row>
    <row r="52" spans="1:14" x14ac:dyDescent="0.25">
      <c r="A52" s="2" t="s">
        <v>61</v>
      </c>
      <c r="B52" s="3">
        <v>26</v>
      </c>
      <c r="C52" s="3">
        <v>213</v>
      </c>
      <c r="D52" s="3">
        <v>40</v>
      </c>
      <c r="E52" s="3">
        <v>9</v>
      </c>
      <c r="F52" s="3">
        <v>10</v>
      </c>
      <c r="G52" s="3">
        <v>9</v>
      </c>
      <c r="H52" s="3">
        <v>46</v>
      </c>
      <c r="I52" s="3">
        <v>12</v>
      </c>
      <c r="J52" s="3">
        <v>3</v>
      </c>
      <c r="K52" s="3">
        <v>41</v>
      </c>
      <c r="L52" s="3">
        <v>22</v>
      </c>
      <c r="M52" s="3">
        <v>12</v>
      </c>
      <c r="N52" s="3">
        <v>443</v>
      </c>
    </row>
    <row r="53" spans="1:14" x14ac:dyDescent="0.25">
      <c r="A53" s="2" t="s">
        <v>62</v>
      </c>
      <c r="B53" s="3">
        <v>92</v>
      </c>
      <c r="C53" s="3">
        <v>118</v>
      </c>
      <c r="D53" s="3">
        <v>142</v>
      </c>
      <c r="E53" s="3">
        <v>152</v>
      </c>
      <c r="F53" s="3">
        <v>83</v>
      </c>
      <c r="G53" s="3">
        <v>105</v>
      </c>
      <c r="H53" s="3">
        <v>109</v>
      </c>
      <c r="I53" s="3">
        <v>87</v>
      </c>
      <c r="J53" s="3">
        <v>93</v>
      </c>
      <c r="K53" s="3">
        <v>109</v>
      </c>
      <c r="L53" s="3">
        <v>74</v>
      </c>
      <c r="M53" s="3">
        <v>84</v>
      </c>
      <c r="N53" s="3">
        <v>1248</v>
      </c>
    </row>
    <row r="54" spans="1:14" x14ac:dyDescent="0.25">
      <c r="A54" s="2" t="s">
        <v>63</v>
      </c>
      <c r="B54" s="3">
        <v>599</v>
      </c>
      <c r="C54" s="3">
        <v>400</v>
      </c>
      <c r="D54" s="3">
        <v>671</v>
      </c>
      <c r="E54" s="3">
        <v>583</v>
      </c>
      <c r="F54" s="3">
        <v>550</v>
      </c>
      <c r="G54" s="3">
        <v>422</v>
      </c>
      <c r="H54" s="3">
        <v>392</v>
      </c>
      <c r="I54" s="3">
        <v>128</v>
      </c>
      <c r="J54" s="3"/>
      <c r="K54" s="3"/>
      <c r="L54" s="3"/>
      <c r="M54" s="3">
        <v>200</v>
      </c>
      <c r="N54" s="3">
        <v>3945</v>
      </c>
    </row>
    <row r="55" spans="1:14" x14ac:dyDescent="0.25">
      <c r="A55" s="2" t="s">
        <v>64</v>
      </c>
      <c r="B55" s="3">
        <v>684</v>
      </c>
      <c r="C55" s="3">
        <v>1365</v>
      </c>
      <c r="D55" s="3">
        <v>1110</v>
      </c>
      <c r="E55" s="3">
        <v>922</v>
      </c>
      <c r="F55" s="3">
        <v>613</v>
      </c>
      <c r="G55" s="3">
        <v>843</v>
      </c>
      <c r="H55" s="3">
        <v>750</v>
      </c>
      <c r="I55" s="3">
        <v>518</v>
      </c>
      <c r="J55" s="3">
        <v>794</v>
      </c>
      <c r="K55" s="3">
        <v>784</v>
      </c>
      <c r="L55" s="3">
        <v>663</v>
      </c>
      <c r="M55" s="3">
        <v>442</v>
      </c>
      <c r="N55" s="3">
        <v>9488</v>
      </c>
    </row>
    <row r="56" spans="1:14" x14ac:dyDescent="0.25">
      <c r="A56" s="2" t="s">
        <v>65</v>
      </c>
      <c r="B56" s="3">
        <v>690</v>
      </c>
      <c r="C56" s="3">
        <v>518</v>
      </c>
      <c r="D56" s="3">
        <v>692</v>
      </c>
      <c r="E56" s="3">
        <v>533</v>
      </c>
      <c r="F56" s="3">
        <v>452</v>
      </c>
      <c r="G56" s="3">
        <v>309</v>
      </c>
      <c r="H56" s="3">
        <v>426</v>
      </c>
      <c r="I56" s="3">
        <v>319</v>
      </c>
      <c r="J56" s="3">
        <v>331</v>
      </c>
      <c r="K56" s="3">
        <v>345</v>
      </c>
      <c r="L56" s="3">
        <v>263</v>
      </c>
      <c r="M56" s="3">
        <v>191</v>
      </c>
      <c r="N56" s="3">
        <v>5069</v>
      </c>
    </row>
    <row r="57" spans="1:14" x14ac:dyDescent="0.25">
      <c r="A57" s="2" t="s">
        <v>66</v>
      </c>
      <c r="B57" s="3">
        <v>118</v>
      </c>
      <c r="C57" s="3">
        <v>147</v>
      </c>
      <c r="D57" s="3">
        <v>189</v>
      </c>
      <c r="E57" s="3">
        <v>126</v>
      </c>
      <c r="F57" s="3">
        <v>105</v>
      </c>
      <c r="G57" s="3">
        <v>86</v>
      </c>
      <c r="H57" s="3">
        <v>101</v>
      </c>
      <c r="I57" s="3">
        <v>90</v>
      </c>
      <c r="J57" s="3">
        <v>164</v>
      </c>
      <c r="K57" s="3">
        <v>103</v>
      </c>
      <c r="L57" s="3">
        <v>112</v>
      </c>
      <c r="M57" s="3">
        <v>236</v>
      </c>
      <c r="N57" s="3">
        <v>1577</v>
      </c>
    </row>
    <row r="58" spans="1:14" x14ac:dyDescent="0.25">
      <c r="A58" s="2" t="s">
        <v>67</v>
      </c>
      <c r="B58" s="3">
        <v>180</v>
      </c>
      <c r="C58" s="3">
        <v>265</v>
      </c>
      <c r="D58" s="3">
        <v>214</v>
      </c>
      <c r="E58" s="3">
        <v>248</v>
      </c>
      <c r="F58" s="3">
        <v>123</v>
      </c>
      <c r="G58" s="3">
        <v>132</v>
      </c>
      <c r="H58" s="3">
        <v>66</v>
      </c>
      <c r="I58" s="3">
        <v>62</v>
      </c>
      <c r="J58" s="3">
        <v>127</v>
      </c>
      <c r="K58" s="3">
        <v>414</v>
      </c>
      <c r="L58" s="3">
        <v>618</v>
      </c>
      <c r="M58" s="3">
        <v>212</v>
      </c>
      <c r="N58" s="3">
        <v>2661</v>
      </c>
    </row>
    <row r="59" spans="1:14" x14ac:dyDescent="0.25">
      <c r="A59" s="2" t="s">
        <v>68</v>
      </c>
      <c r="B59" s="3">
        <v>902</v>
      </c>
      <c r="C59" s="3">
        <v>822</v>
      </c>
      <c r="D59" s="3">
        <v>1572</v>
      </c>
      <c r="E59" s="3">
        <v>992</v>
      </c>
      <c r="F59" s="3">
        <v>806</v>
      </c>
      <c r="G59" s="3">
        <v>789</v>
      </c>
      <c r="H59" s="3">
        <v>645</v>
      </c>
      <c r="I59" s="3">
        <v>459</v>
      </c>
      <c r="J59" s="3">
        <v>604</v>
      </c>
      <c r="K59" s="3">
        <v>761</v>
      </c>
      <c r="L59" s="3">
        <v>1043</v>
      </c>
      <c r="M59" s="3">
        <v>541</v>
      </c>
      <c r="N59" s="3">
        <v>9936</v>
      </c>
    </row>
    <row r="60" spans="1:14" x14ac:dyDescent="0.25">
      <c r="A60" s="2" t="s">
        <v>69</v>
      </c>
      <c r="B60" s="3">
        <v>1340</v>
      </c>
      <c r="C60" s="3">
        <v>1349</v>
      </c>
      <c r="D60" s="3">
        <v>1704</v>
      </c>
      <c r="E60" s="3">
        <v>1492</v>
      </c>
      <c r="F60" s="3">
        <v>970</v>
      </c>
      <c r="G60" s="3">
        <v>1013</v>
      </c>
      <c r="H60" s="3">
        <v>885</v>
      </c>
      <c r="I60" s="3">
        <v>722</v>
      </c>
      <c r="J60" s="3">
        <v>948</v>
      </c>
      <c r="K60" s="3">
        <v>1215</v>
      </c>
      <c r="L60" s="3">
        <v>1242</v>
      </c>
      <c r="M60" s="3">
        <v>967</v>
      </c>
      <c r="N60" s="3">
        <v>13847</v>
      </c>
    </row>
    <row r="61" spans="1:14" x14ac:dyDescent="0.25">
      <c r="A61" s="2" t="s">
        <v>70</v>
      </c>
      <c r="B61" s="3">
        <v>117</v>
      </c>
      <c r="C61" s="3">
        <v>139</v>
      </c>
      <c r="D61" s="3">
        <v>143</v>
      </c>
      <c r="E61" s="3">
        <v>111</v>
      </c>
      <c r="F61" s="3">
        <v>138</v>
      </c>
      <c r="G61" s="3">
        <v>109</v>
      </c>
      <c r="H61" s="3">
        <v>124</v>
      </c>
      <c r="I61" s="3">
        <v>77</v>
      </c>
      <c r="J61" s="3">
        <v>78</v>
      </c>
      <c r="K61" s="3">
        <v>127</v>
      </c>
      <c r="L61" s="3">
        <v>105</v>
      </c>
      <c r="M61" s="3">
        <v>157</v>
      </c>
      <c r="N61" s="3">
        <v>1425</v>
      </c>
    </row>
    <row r="62" spans="1:14" x14ac:dyDescent="0.25">
      <c r="A62" s="2" t="s">
        <v>71</v>
      </c>
      <c r="B62" s="3">
        <v>221</v>
      </c>
      <c r="C62" s="3">
        <v>258</v>
      </c>
      <c r="D62" s="3">
        <v>267</v>
      </c>
      <c r="E62" s="3">
        <v>220</v>
      </c>
      <c r="F62" s="3">
        <v>128</v>
      </c>
      <c r="G62" s="3">
        <v>168</v>
      </c>
      <c r="H62" s="3">
        <v>140</v>
      </c>
      <c r="I62" s="3">
        <v>148</v>
      </c>
      <c r="J62" s="3">
        <v>197</v>
      </c>
      <c r="K62" s="3">
        <v>116</v>
      </c>
      <c r="L62" s="3">
        <v>134</v>
      </c>
      <c r="M62" s="3">
        <v>117</v>
      </c>
      <c r="N62" s="3">
        <v>2114</v>
      </c>
    </row>
    <row r="63" spans="1:14" x14ac:dyDescent="0.25">
      <c r="A63" s="2" t="s">
        <v>72</v>
      </c>
      <c r="B63" s="3">
        <v>63</v>
      </c>
      <c r="C63" s="3">
        <v>80</v>
      </c>
      <c r="D63" s="3">
        <v>94</v>
      </c>
      <c r="E63" s="3">
        <v>76</v>
      </c>
      <c r="F63" s="3">
        <v>95</v>
      </c>
      <c r="G63" s="3">
        <v>94</v>
      </c>
      <c r="H63" s="3">
        <v>94</v>
      </c>
      <c r="I63" s="3">
        <v>104</v>
      </c>
      <c r="J63" s="3">
        <v>105</v>
      </c>
      <c r="K63" s="3">
        <v>85</v>
      </c>
      <c r="L63" s="3">
        <v>45</v>
      </c>
      <c r="M63" s="3">
        <v>41</v>
      </c>
      <c r="N63" s="3">
        <v>976</v>
      </c>
    </row>
    <row r="64" spans="1:14" x14ac:dyDescent="0.25">
      <c r="A64" s="2" t="s">
        <v>73</v>
      </c>
      <c r="B64" s="3">
        <v>139</v>
      </c>
      <c r="C64" s="3">
        <v>81</v>
      </c>
      <c r="D64" s="3">
        <v>103</v>
      </c>
      <c r="E64" s="3">
        <v>79</v>
      </c>
      <c r="F64" s="3">
        <v>67</v>
      </c>
      <c r="G64" s="3">
        <v>52</v>
      </c>
      <c r="H64" s="3">
        <v>67</v>
      </c>
      <c r="I64" s="3">
        <v>56</v>
      </c>
      <c r="J64" s="3">
        <v>97</v>
      </c>
      <c r="K64" s="3">
        <v>79</v>
      </c>
      <c r="L64" s="3">
        <v>74</v>
      </c>
      <c r="M64" s="3">
        <v>57</v>
      </c>
      <c r="N64" s="3">
        <v>951</v>
      </c>
    </row>
    <row r="65" spans="1:14" x14ac:dyDescent="0.25">
      <c r="A65" s="2" t="s">
        <v>74</v>
      </c>
      <c r="B65" s="3">
        <v>41</v>
      </c>
      <c r="C65" s="3">
        <v>69</v>
      </c>
      <c r="D65" s="3">
        <v>75</v>
      </c>
      <c r="E65" s="3">
        <v>55</v>
      </c>
      <c r="F65" s="3">
        <v>59</v>
      </c>
      <c r="G65" s="3">
        <v>39</v>
      </c>
      <c r="H65" s="3">
        <v>43</v>
      </c>
      <c r="I65" s="3">
        <v>53</v>
      </c>
      <c r="J65" s="3">
        <v>41</v>
      </c>
      <c r="K65" s="3">
        <v>61</v>
      </c>
      <c r="L65" s="3">
        <v>60</v>
      </c>
      <c r="M65" s="3">
        <v>30</v>
      </c>
      <c r="N65" s="3">
        <v>626</v>
      </c>
    </row>
    <row r="66" spans="1:14" x14ac:dyDescent="0.25">
      <c r="A66" s="2" t="s">
        <v>75</v>
      </c>
      <c r="B66" s="3">
        <v>81</v>
      </c>
      <c r="C66" s="3">
        <v>79</v>
      </c>
      <c r="D66" s="3">
        <v>67</v>
      </c>
      <c r="E66" s="3">
        <v>38</v>
      </c>
      <c r="F66" s="3">
        <v>27</v>
      </c>
      <c r="G66" s="3">
        <v>55</v>
      </c>
      <c r="H66" s="3">
        <v>35</v>
      </c>
      <c r="I66" s="3">
        <v>34</v>
      </c>
      <c r="J66" s="3">
        <v>65</v>
      </c>
      <c r="K66" s="3">
        <v>122</v>
      </c>
      <c r="L66" s="3">
        <v>95</v>
      </c>
      <c r="M66" s="3">
        <v>43</v>
      </c>
      <c r="N66" s="3">
        <v>741</v>
      </c>
    </row>
    <row r="67" spans="1:14" x14ac:dyDescent="0.25">
      <c r="A67" s="2" t="s">
        <v>76</v>
      </c>
      <c r="B67" s="3">
        <v>155</v>
      </c>
      <c r="C67" s="3">
        <v>156</v>
      </c>
      <c r="D67" s="3">
        <v>187</v>
      </c>
      <c r="E67" s="3">
        <v>113</v>
      </c>
      <c r="F67" s="3">
        <v>138</v>
      </c>
      <c r="G67" s="3">
        <v>159</v>
      </c>
      <c r="H67" s="3">
        <v>91</v>
      </c>
      <c r="I67" s="3">
        <v>137</v>
      </c>
      <c r="J67" s="3">
        <v>104</v>
      </c>
      <c r="K67" s="3">
        <v>152</v>
      </c>
      <c r="L67" s="3">
        <v>173</v>
      </c>
      <c r="M67" s="3">
        <v>84</v>
      </c>
      <c r="N67" s="3">
        <v>1649</v>
      </c>
    </row>
    <row r="68" spans="1:14" x14ac:dyDescent="0.25">
      <c r="A68" s="2" t="s">
        <v>77</v>
      </c>
      <c r="B68" s="3">
        <v>1135</v>
      </c>
      <c r="C68" s="3">
        <v>1086</v>
      </c>
      <c r="D68" s="3">
        <v>1416</v>
      </c>
      <c r="E68" s="3">
        <v>1265</v>
      </c>
      <c r="F68" s="3">
        <v>759</v>
      </c>
      <c r="G68" s="3">
        <v>1280</v>
      </c>
      <c r="H68" s="3">
        <v>796</v>
      </c>
      <c r="I68" s="3">
        <v>576</v>
      </c>
      <c r="J68" s="3">
        <v>793</v>
      </c>
      <c r="K68" s="3">
        <v>879</v>
      </c>
      <c r="L68" s="3">
        <v>994</v>
      </c>
      <c r="M68" s="3">
        <v>649</v>
      </c>
      <c r="N68" s="3">
        <v>11628</v>
      </c>
    </row>
    <row r="69" spans="1:14" x14ac:dyDescent="0.25">
      <c r="A69" s="2" t="s">
        <v>78</v>
      </c>
      <c r="B69" s="3">
        <v>2598</v>
      </c>
      <c r="C69" s="3">
        <v>3487</v>
      </c>
      <c r="D69" s="3">
        <v>4004</v>
      </c>
      <c r="E69" s="3">
        <v>3638</v>
      </c>
      <c r="F69" s="3">
        <v>2734</v>
      </c>
      <c r="G69" s="3">
        <v>2901</v>
      </c>
      <c r="H69" s="3">
        <v>2772</v>
      </c>
      <c r="I69" s="3">
        <v>2294</v>
      </c>
      <c r="J69" s="3">
        <v>2621</v>
      </c>
      <c r="K69" s="3">
        <v>2911</v>
      </c>
      <c r="L69" s="3">
        <v>2788</v>
      </c>
      <c r="M69" s="3">
        <v>1863</v>
      </c>
      <c r="N69" s="3">
        <v>34611</v>
      </c>
    </row>
    <row r="70" spans="1:14" x14ac:dyDescent="0.25">
      <c r="A70" s="2" t="s">
        <v>79</v>
      </c>
      <c r="B70" s="3">
        <v>612</v>
      </c>
      <c r="C70" s="3">
        <v>726</v>
      </c>
      <c r="D70" s="3">
        <v>760</v>
      </c>
      <c r="E70" s="3">
        <v>743</v>
      </c>
      <c r="F70" s="3">
        <v>643</v>
      </c>
      <c r="G70" s="3">
        <v>613</v>
      </c>
      <c r="H70" s="3">
        <v>485</v>
      </c>
      <c r="I70" s="3">
        <v>669</v>
      </c>
      <c r="J70" s="3">
        <v>671</v>
      </c>
      <c r="K70" s="3">
        <v>1070</v>
      </c>
      <c r="L70" s="3">
        <v>672</v>
      </c>
      <c r="M70" s="3">
        <v>387</v>
      </c>
      <c r="N70" s="3">
        <v>8051</v>
      </c>
    </row>
    <row r="71" spans="1:14" x14ac:dyDescent="0.25">
      <c r="A71" s="4"/>
      <c r="B71" s="5">
        <f t="shared" ref="B71:M71" si="0">SUM(B6:B70)</f>
        <v>40186</v>
      </c>
      <c r="C71" s="5">
        <f t="shared" si="0"/>
        <v>43235</v>
      </c>
      <c r="D71" s="5">
        <f t="shared" si="0"/>
        <v>51750</v>
      </c>
      <c r="E71" s="5">
        <f t="shared" si="0"/>
        <v>44949</v>
      </c>
      <c r="F71" s="5">
        <f t="shared" si="0"/>
        <v>34927</v>
      </c>
      <c r="G71" s="5">
        <f t="shared" si="0"/>
        <v>35072</v>
      </c>
      <c r="H71" s="5">
        <f t="shared" si="0"/>
        <v>32283</v>
      </c>
      <c r="I71" s="5">
        <f t="shared" si="0"/>
        <v>29932</v>
      </c>
      <c r="J71" s="5">
        <f t="shared" si="0"/>
        <v>33521</v>
      </c>
      <c r="K71" s="5">
        <f t="shared" si="0"/>
        <v>42026</v>
      </c>
      <c r="L71" s="5">
        <f t="shared" si="0"/>
        <v>39905</v>
      </c>
      <c r="M71" s="5">
        <f t="shared" si="0"/>
        <v>28186</v>
      </c>
      <c r="N71" s="5">
        <f>SUM(N6:N70)</f>
        <v>455972</v>
      </c>
    </row>
    <row r="72" spans="1:14" x14ac:dyDescent="0.25">
      <c r="J72" s="8"/>
    </row>
  </sheetData>
  <sortState ref="A6:N70">
    <sortCondition ref="A6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schloglova</dc:creator>
  <cp:keywords/>
  <dc:description/>
  <cp:lastModifiedBy>Martina Tvrdá</cp:lastModifiedBy>
  <cp:revision/>
  <dcterms:created xsi:type="dcterms:W3CDTF">2016-01-26T12:15:12Z</dcterms:created>
  <dcterms:modified xsi:type="dcterms:W3CDTF">2016-01-27T14:10:56Z</dcterms:modified>
  <cp:category/>
  <cp:contentStatus/>
</cp:coreProperties>
</file>